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Рабочий стол\Дина Ягфаровна\На сайт\2021-2022\НА Главную\"/>
    </mc:Choice>
  </mc:AlternateContent>
  <xr:revisionPtr revIDLastSave="0" documentId="13_ncr:1_{139E8E00-5F50-43C4-A6A9-15260C749DD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8" i="1" l="1"/>
  <c r="E18" i="1"/>
  <c r="F18" i="1"/>
  <c r="B18" i="1"/>
  <c r="C18" i="1" l="1"/>
</calcChain>
</file>

<file path=xl/sharedStrings.xml><?xml version="1.0" encoding="utf-8"?>
<sst xmlns="http://schemas.openxmlformats.org/spreadsheetml/2006/main" count="22" uniqueCount="22">
  <si>
    <t>Структура доходов бюджета муниципального района (в тыс. руб.)</t>
  </si>
  <si>
    <t>НАЛОГИ НА ПРИБЫЛЬ, ДОХОДЫ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</si>
  <si>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</si>
  <si>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</si>
  <si>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НАЛОГИ НА ИМУЩЕСТВО</t>
  </si>
  <si>
    <t>НАЛОГИ, СБОРЫ И РЕГУЛЯРНЫЕ ПЛАТЕЖИ ЗА ПОЛЬЗОВАНИЕ ПРИРОДНЫМИ РЕСУРСАМИ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</si>
  <si>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</si>
  <si>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</si>
  <si>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</si>
  <si>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</si>
  <si>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</si>
  <si>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</si>
  <si>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</si>
  <si>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</t>
  </si>
  <si>
    <t>ИТОГО ДОХОДОВ</t>
  </si>
  <si>
    <t>Наименование</t>
  </si>
  <si>
    <t>Факт  2022 года</t>
  </si>
  <si>
    <t>Факт  2023 года</t>
  </si>
  <si>
    <t>План 2024 года</t>
  </si>
  <si>
    <t>План 2025 года</t>
  </si>
  <si>
    <t>План 2026 года</t>
  </si>
  <si>
    <t>ЗАДОЛЖЕННОСТЬ И ПЕРЕРАСЧЕТЫ ПО ОТМЕНЕННЫМ НАЛОГАМ, СБОРАМ И ИНЫМ ОБЯЗАТЕЛЬНЫМ ПЛАТЕЖАМ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</si>
</sst>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#,##0.0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49" fontId="1" fillId="0" borderId="2" xfId="0" applyNumberFormat="1" applyFont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0" borderId="1" xfId="0" applyFont="1" applyBorder="1" applyAlignment="1">
      <alignment wrapText="1"/>
    </xf>
    <xf numFmtId="168" fontId="4" fillId="0" borderId="5" xfId="0" applyNumberFormat="1" applyFont="1" applyBorder="1" applyAlignment="1"/>
    <xf numFmtId="168" fontId="4" fillId="0" borderId="6" xfId="0" applyNumberFormat="1" applyFont="1" applyBorder="1" applyAlignment="1"/>
    <xf numFmtId="168" fontId="4" fillId="0" borderId="7" xfId="0" applyNumberFormat="1" applyFont="1" applyBorder="1" applyAlignment="1"/>
    <xf numFmtId="168" fontId="4" fillId="0" borderId="8" xfId="0" applyNumberFormat="1" applyFont="1" applyBorder="1" applyAlignment="1"/>
    <xf numFmtId="168" fontId="4" fillId="0" borderId="9" xfId="0" applyNumberFormat="1" applyFont="1" applyBorder="1" applyAlignment="1"/>
    <xf numFmtId="168" fontId="4" fillId="0" borderId="10" xfId="0" applyNumberFormat="1" applyFont="1" applyBorder="1" applyAlignment="1"/>
    <xf numFmtId="168" fontId="4" fillId="0" borderId="11" xfId="0" applyNumberFormat="1" applyFont="1" applyBorder="1" applyAlignment="1"/>
    <xf numFmtId="168" fontId="4" fillId="0" borderId="12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"/>
  <sheetViews>
    <sheetView tabSelected="1" topLeftCell="A10" workbookViewId="0">
      <selection activeCell="D11" sqref="D11"/>
    </sheetView>
  </sheetViews>
  <sheetFormatPr defaultRowHeight="15" x14ac:dyDescent="0.25"/>
  <cols>
    <col min="1" max="1" width="39.28515625" customWidth="1"/>
    <col min="2" max="2" width="14.42578125" customWidth="1"/>
    <col min="3" max="3" width="15" customWidth="1"/>
    <col min="4" max="4" width="13.42578125" customWidth="1"/>
    <col min="5" max="5" width="13.7109375" customWidth="1"/>
    <col min="6" max="6" width="13.42578125" customWidth="1"/>
  </cols>
  <sheetData>
    <row r="1" spans="1:6" ht="18.75" x14ac:dyDescent="0.3">
      <c r="A1" s="3" t="s">
        <v>0</v>
      </c>
      <c r="B1" s="4"/>
      <c r="C1" s="4"/>
      <c r="D1" s="4"/>
      <c r="E1" s="4"/>
      <c r="F1" s="4"/>
    </row>
    <row r="2" spans="1:6" ht="18.75" x14ac:dyDescent="0.3">
      <c r="A2" s="4"/>
      <c r="B2" s="4"/>
      <c r="C2" s="4"/>
      <c r="D2" s="4"/>
      <c r="E2" s="4"/>
      <c r="F2" s="4"/>
    </row>
    <row r="3" spans="1:6" ht="37.5" x14ac:dyDescent="0.25">
      <c r="A3" s="1" t="s">
        <v>15</v>
      </c>
      <c r="B3" s="2" t="s">
        <v>16</v>
      </c>
      <c r="C3" s="2" t="s">
        <v>17</v>
      </c>
      <c r="D3" s="2" t="s">
        <v>18</v>
      </c>
      <c r="E3" s="2" t="s">
        <v>19</v>
      </c>
      <c r="F3" s="2" t="s">
        <v>20</v>
      </c>
    </row>
    <row r="4" spans="1:6" ht="32.25" thickBot="1" x14ac:dyDescent="0.3">
      <c r="A4" s="6" t="s">
        <v>1</v>
      </c>
      <c r="B4" s="9">
        <v>455932.79599999997</v>
      </c>
      <c r="C4" s="9">
        <v>482792.75799999997</v>
      </c>
      <c r="D4" s="13">
        <v>520136</v>
      </c>
      <c r="E4" s="9">
        <v>560759</v>
      </c>
      <c r="F4" s="9">
        <v>583797</v>
      </c>
    </row>
    <row r="5" spans="1:6" ht="63.75" thickBot="1" x14ac:dyDescent="0.3">
      <c r="A5" s="7" t="s">
        <v>2</v>
      </c>
      <c r="B5" s="10">
        <v>27852.409</v>
      </c>
      <c r="C5" s="10">
        <v>29756.166000000001</v>
      </c>
      <c r="D5" s="14">
        <v>29791</v>
      </c>
      <c r="E5" s="10">
        <v>30522</v>
      </c>
      <c r="F5" s="10">
        <v>31271</v>
      </c>
    </row>
    <row r="6" spans="1:6" ht="32.25" thickBot="1" x14ac:dyDescent="0.3">
      <c r="A6" s="7" t="s">
        <v>3</v>
      </c>
      <c r="B6" s="10">
        <v>185302.42800000001</v>
      </c>
      <c r="C6" s="10">
        <v>241676.46900000001</v>
      </c>
      <c r="D6" s="14">
        <v>238912</v>
      </c>
      <c r="E6" s="10">
        <v>242429</v>
      </c>
      <c r="F6" s="10">
        <v>246759</v>
      </c>
    </row>
    <row r="7" spans="1:6" ht="16.5" thickBot="1" x14ac:dyDescent="0.3">
      <c r="A7" s="7" t="s">
        <v>4</v>
      </c>
      <c r="B7" s="10">
        <v>13456.716</v>
      </c>
      <c r="C7" s="10">
        <v>38349.824000000001</v>
      </c>
      <c r="D7" s="14">
        <v>8965</v>
      </c>
      <c r="E7" s="10">
        <v>9144</v>
      </c>
      <c r="F7" s="10">
        <v>9326</v>
      </c>
    </row>
    <row r="8" spans="1:6" ht="63.75" thickBot="1" x14ac:dyDescent="0.3">
      <c r="A8" s="8" t="s">
        <v>5</v>
      </c>
      <c r="B8" s="11">
        <v>4246.7560000000003</v>
      </c>
      <c r="C8" s="11">
        <v>4183.3559999999998</v>
      </c>
      <c r="D8" s="15">
        <v>3500</v>
      </c>
      <c r="E8" s="11">
        <v>3500</v>
      </c>
      <c r="F8" s="11">
        <v>3500</v>
      </c>
    </row>
    <row r="9" spans="1:6" ht="16.5" thickBot="1" x14ac:dyDescent="0.3">
      <c r="A9" s="7" t="s">
        <v>6</v>
      </c>
      <c r="B9" s="10">
        <v>11679.785</v>
      </c>
      <c r="C9" s="10">
        <v>11621.936</v>
      </c>
      <c r="D9" s="14">
        <v>12027</v>
      </c>
      <c r="E9" s="10">
        <v>12326</v>
      </c>
      <c r="F9" s="10">
        <v>12547</v>
      </c>
    </row>
    <row r="10" spans="1:6" ht="79.5" thickBot="1" x14ac:dyDescent="0.3">
      <c r="A10" s="7" t="s">
        <v>21</v>
      </c>
      <c r="B10" s="10">
        <v>0</v>
      </c>
      <c r="C10" s="10">
        <v>-7.0000000000000007E-2</v>
      </c>
      <c r="D10" s="14">
        <v>0</v>
      </c>
      <c r="E10" s="10">
        <v>0</v>
      </c>
      <c r="F10" s="10">
        <v>0</v>
      </c>
    </row>
    <row r="11" spans="1:6" ht="79.5" thickBot="1" x14ac:dyDescent="0.3">
      <c r="A11" s="7" t="s">
        <v>7</v>
      </c>
      <c r="B11" s="10">
        <v>87033.57</v>
      </c>
      <c r="C11" s="10">
        <v>83071.278999999995</v>
      </c>
      <c r="D11" s="14">
        <v>87586</v>
      </c>
      <c r="E11" s="10">
        <v>88168</v>
      </c>
      <c r="F11" s="10">
        <v>90628</v>
      </c>
    </row>
    <row r="12" spans="1:6" ht="32.25" thickBot="1" x14ac:dyDescent="0.3">
      <c r="A12" s="7" t="s">
        <v>8</v>
      </c>
      <c r="B12" s="10">
        <v>3411.9340000000002</v>
      </c>
      <c r="C12" s="10">
        <v>4589.0460000000003</v>
      </c>
      <c r="D12" s="14">
        <v>4900</v>
      </c>
      <c r="E12" s="10">
        <v>4890</v>
      </c>
      <c r="F12" s="10">
        <v>4890</v>
      </c>
    </row>
    <row r="13" spans="1:6" ht="63.75" thickBot="1" x14ac:dyDescent="0.3">
      <c r="A13" s="7" t="s">
        <v>9</v>
      </c>
      <c r="B13" s="10">
        <v>2492.915</v>
      </c>
      <c r="C13" s="10">
        <v>8520.1170000000002</v>
      </c>
      <c r="D13" s="14">
        <v>500</v>
      </c>
      <c r="E13" s="10">
        <v>560</v>
      </c>
      <c r="F13" s="10">
        <v>560</v>
      </c>
    </row>
    <row r="14" spans="1:6" ht="48" thickBot="1" x14ac:dyDescent="0.3">
      <c r="A14" s="7" t="s">
        <v>10</v>
      </c>
      <c r="B14" s="10">
        <v>16550.072</v>
      </c>
      <c r="C14" s="10">
        <v>12132.736000000001</v>
      </c>
      <c r="D14" s="14">
        <v>10823</v>
      </c>
      <c r="E14" s="10">
        <v>10842</v>
      </c>
      <c r="F14" s="10">
        <v>10862</v>
      </c>
    </row>
    <row r="15" spans="1:6" ht="32.25" thickBot="1" x14ac:dyDescent="0.3">
      <c r="A15" s="7" t="s">
        <v>11</v>
      </c>
      <c r="B15" s="10">
        <v>6926.0749999999998</v>
      </c>
      <c r="C15" s="10">
        <v>2165.6559999999999</v>
      </c>
      <c r="D15" s="14">
        <v>1860</v>
      </c>
      <c r="E15" s="10">
        <v>1860</v>
      </c>
      <c r="F15" s="10">
        <v>1860</v>
      </c>
    </row>
    <row r="16" spans="1:6" ht="32.25" thickBot="1" x14ac:dyDescent="0.3">
      <c r="A16" s="7" t="s">
        <v>12</v>
      </c>
      <c r="B16" s="10">
        <v>1056.229</v>
      </c>
      <c r="C16" s="10">
        <v>1240.3900000000001</v>
      </c>
      <c r="D16" s="14">
        <v>0</v>
      </c>
      <c r="E16" s="10">
        <v>0</v>
      </c>
      <c r="F16" s="10">
        <v>0</v>
      </c>
    </row>
    <row r="17" spans="1:6" ht="32.25" thickBot="1" x14ac:dyDescent="0.3">
      <c r="A17" s="8" t="s">
        <v>13</v>
      </c>
      <c r="B17" s="11">
        <v>1323885.696</v>
      </c>
      <c r="C17" s="11">
        <v>1475273.8640000001</v>
      </c>
      <c r="D17" s="15">
        <v>1501609.9180000001</v>
      </c>
      <c r="E17" s="11">
        <v>1399032.345</v>
      </c>
      <c r="F17" s="11">
        <v>1327745.9140000001</v>
      </c>
    </row>
    <row r="18" spans="1:6" ht="15.75" x14ac:dyDescent="0.25">
      <c r="A18" s="5" t="s">
        <v>14</v>
      </c>
      <c r="B18" s="12">
        <f>SUM(B4:B17)</f>
        <v>2139827.3810000001</v>
      </c>
      <c r="C18" s="12">
        <f>SUM(C4:C17)</f>
        <v>2395373.5270000002</v>
      </c>
      <c r="D18" s="16">
        <f t="shared" ref="D18:F18" si="0">SUM(D4:D17)</f>
        <v>2420609.9180000001</v>
      </c>
      <c r="E18" s="12">
        <f t="shared" si="0"/>
        <v>2364032.3449999997</v>
      </c>
      <c r="F18" s="12">
        <f t="shared" si="0"/>
        <v>2323745.9139999999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2024-05-08T05:24:54Z</dcterms:modified>
</cp:coreProperties>
</file>